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6\share\和田\8487スタディガイド\公務員スクール\"/>
    </mc:Choice>
  </mc:AlternateContent>
  <xr:revisionPtr revIDLastSave="0" documentId="13_ncr:1_{05CEE3F1-7BD1-4561-8F8B-110C47AD41A9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PC入力(縦)" sheetId="1" r:id="rId1"/>
    <sheet name="Sheet2" sheetId="2" r:id="rId2"/>
  </sheets>
  <definedNames>
    <definedName name="_xlnm.Print_Area" localSheetId="0">'PC入力(縦)'!$A$1:$AM$72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55" i="1"/>
  <c r="E37" i="1"/>
  <c r="E56" i="1"/>
  <c r="E39" i="1"/>
  <c r="E58" i="1"/>
  <c r="C63" i="1"/>
  <c r="C41" i="1"/>
  <c r="C60" i="1"/>
  <c r="C30" i="1"/>
  <c r="AG44" i="1"/>
  <c r="AG63" i="1"/>
  <c r="AH18" i="1"/>
  <c r="AH45" i="1"/>
  <c r="AH64" i="1"/>
  <c r="AG45" i="1"/>
  <c r="AG64" i="1"/>
  <c r="AC45" i="1"/>
  <c r="AC64" i="1"/>
  <c r="AC44" i="1"/>
  <c r="AC63" i="1"/>
  <c r="Z45" i="1"/>
  <c r="Z64" i="1"/>
  <c r="Z44" i="1"/>
  <c r="Z63" i="1"/>
  <c r="Z43" i="1"/>
  <c r="Z62" i="1"/>
  <c r="AF42" i="1"/>
  <c r="AF61" i="1"/>
  <c r="C44" i="1"/>
  <c r="AD41" i="1"/>
  <c r="AD60" i="1"/>
  <c r="Z41" i="1"/>
  <c r="Z60" i="1"/>
  <c r="AB41" i="1"/>
  <c r="AB60" i="1"/>
  <c r="X41" i="1"/>
  <c r="X60" i="1"/>
  <c r="AD37" i="1"/>
  <c r="AD56" i="1"/>
  <c r="V38" i="1"/>
  <c r="V57" i="1"/>
  <c r="J36" i="1"/>
  <c r="J55" i="1"/>
  <c r="C36" i="1"/>
  <c r="C55" i="1"/>
  <c r="D35" i="1"/>
  <c r="D54" i="1"/>
  <c r="AJ34" i="1"/>
  <c r="AJ53" i="1"/>
  <c r="AH34" i="1"/>
  <c r="AH53" i="1"/>
  <c r="AF34" i="1"/>
  <c r="AF53" i="1"/>
  <c r="AB34" i="1"/>
  <c r="AB53" i="1"/>
  <c r="R33" i="1"/>
  <c r="R52" i="1"/>
  <c r="R32" i="1"/>
  <c r="R51" i="1"/>
  <c r="P32" i="1"/>
  <c r="P51" i="1"/>
  <c r="C33" i="1"/>
  <c r="C52" i="1"/>
  <c r="C32" i="1"/>
  <c r="C51" i="1"/>
  <c r="AK31" i="1"/>
  <c r="AK50" i="1"/>
  <c r="AI31" i="1"/>
  <c r="AI50" i="1"/>
  <c r="AG31" i="1"/>
  <c r="AG50" i="1"/>
  <c r="S31" i="1"/>
  <c r="S50" i="1"/>
  <c r="T31" i="1"/>
  <c r="T50" i="1"/>
  <c r="U31" i="1"/>
  <c r="U50" i="1"/>
  <c r="V31" i="1"/>
  <c r="V50" i="1"/>
  <c r="W31" i="1"/>
  <c r="W50" i="1"/>
  <c r="X31" i="1"/>
  <c r="X50" i="1"/>
  <c r="Y31" i="1"/>
  <c r="Y50" i="1"/>
  <c r="Z31" i="1"/>
  <c r="Z50" i="1"/>
  <c r="AA31" i="1"/>
  <c r="AA50" i="1"/>
  <c r="AB31" i="1"/>
  <c r="AB50" i="1"/>
  <c r="AC31" i="1"/>
  <c r="AC50" i="1"/>
  <c r="AD31" i="1"/>
  <c r="AD50" i="1"/>
  <c r="AE31" i="1"/>
  <c r="AE50" i="1"/>
  <c r="R31" i="1"/>
  <c r="R50" i="1"/>
  <c r="D31" i="1"/>
  <c r="D50" i="1"/>
  <c r="E31" i="1"/>
  <c r="E50" i="1"/>
  <c r="F31" i="1"/>
  <c r="F50" i="1"/>
  <c r="G31" i="1"/>
  <c r="G50" i="1"/>
  <c r="H31" i="1"/>
  <c r="H50" i="1"/>
  <c r="I31" i="1"/>
  <c r="I50" i="1"/>
  <c r="J31" i="1"/>
  <c r="J50" i="1"/>
  <c r="K31" i="1"/>
  <c r="K50" i="1"/>
  <c r="L31" i="1"/>
  <c r="L50" i="1"/>
  <c r="M31" i="1"/>
  <c r="M50" i="1"/>
  <c r="N31" i="1"/>
  <c r="N50" i="1"/>
  <c r="O31" i="1"/>
  <c r="O50" i="1"/>
  <c r="C31" i="1"/>
  <c r="C50" i="1"/>
  <c r="AI29" i="1"/>
  <c r="AI48" i="1"/>
  <c r="Z29" i="1"/>
  <c r="Z48" i="1"/>
</calcChain>
</file>

<file path=xl/sharedStrings.xml><?xml version="1.0" encoding="utf-8"?>
<sst xmlns="http://schemas.openxmlformats.org/spreadsheetml/2006/main" count="133" uniqueCount="50">
  <si>
    <t>PNR番号</t>
    <rPh sb="3" eb="5">
      <t>バンゴウ</t>
    </rPh>
    <phoneticPr fontId="1"/>
  </si>
  <si>
    <t>発券番号</t>
    <rPh sb="0" eb="2">
      <t>ハッケン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</si>
  <si>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</si>
  <si>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</si>
  <si>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</si>
  <si>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</si>
  <si>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フリガナ</t>
    <phoneticPr fontId="1"/>
  </si>
  <si>
    <t>所　属</t>
    <rPh sb="0" eb="1">
      <t>トコロ</t>
    </rPh>
    <rPh sb="2" eb="3">
      <t>ゾク</t>
    </rPh>
    <phoneticPr fontId="1"/>
  </si>
  <si>
    <t>学部</t>
    <rPh sb="0" eb="2">
      <t>ガクブ</t>
    </rPh>
    <phoneticPr fontId="1"/>
  </si>
  <si>
    <t>学科</t>
    <phoneticPr fontId="1"/>
  </si>
  <si>
    <t>〒</t>
    <phoneticPr fontId="1"/>
  </si>
  <si>
    <t>＊アパート・マンション名・号室等も略さずにご記入ください</t>
  </si>
  <si>
    <t>TEL</t>
    <phoneticPr fontId="1"/>
  </si>
  <si>
    <t>（＊通信の場合は、必ずご記入ください）</t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</si>
  <si>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</si>
  <si>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</si>
  <si>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校</t>
  </si>
  <si>
    <t>スクール名</t>
    <rPh sb="4" eb="5">
      <t>メイ</t>
    </rPh>
    <phoneticPr fontId="1"/>
  </si>
  <si>
    <t>DVD</t>
    <phoneticPr fontId="1"/>
  </si>
  <si>
    <t>ビデオ
他</t>
    <rPh sb="4" eb="5">
      <t>ホカ</t>
    </rPh>
    <phoneticPr fontId="1"/>
  </si>
  <si>
    <t>講座名</t>
    <rPh sb="0" eb="2">
      <t>コウザ</t>
    </rPh>
    <rPh sb="2" eb="3">
      <t>メイ</t>
    </rPh>
    <phoneticPr fontId="1"/>
  </si>
  <si>
    <t>＊単科講座をお申込みの場合には科目名を漏れなくご記入ください</t>
  </si>
  <si>
    <t>備　考</t>
    <rPh sb="0" eb="1">
      <t>ビ</t>
    </rPh>
    <rPh sb="2" eb="3">
      <t>コウ</t>
    </rPh>
    <phoneticPr fontId="1"/>
  </si>
  <si>
    <t>店</t>
    <phoneticPr fontId="1"/>
  </si>
  <si>
    <t>(自宅)(携帯)</t>
  </si>
  <si>
    <t>入会金\</t>
    <phoneticPr fontId="1"/>
  </si>
  <si>
    <t>合計\</t>
    <rPh sb="0" eb="2">
      <t>ゴウケイ</t>
    </rPh>
    <phoneticPr fontId="1"/>
  </si>
  <si>
    <t>大学生協</t>
    <phoneticPr fontId="1"/>
  </si>
  <si>
    <t>　生年月日</t>
    <rPh sb="1" eb="3">
      <t>セイネン</t>
    </rPh>
    <rPh sb="3" eb="5">
      <t>ガッピ</t>
    </rPh>
    <phoneticPr fontId="1"/>
  </si>
  <si>
    <t>学年</t>
    <phoneticPr fontId="1"/>
  </si>
  <si>
    <t>年</t>
    <phoneticPr fontId="1"/>
  </si>
  <si>
    <t>月</t>
    <phoneticPr fontId="1"/>
  </si>
  <si>
    <t>E-mail:</t>
    <phoneticPr fontId="1"/>
  </si>
  <si>
    <t>　スクール講座コード</t>
    <rPh sb="5" eb="7">
      <t>コウザ</t>
    </rPh>
    <phoneticPr fontId="1"/>
  </si>
  <si>
    <t>通 学</t>
    <rPh sb="0" eb="1">
      <t>ツウ</t>
    </rPh>
    <rPh sb="2" eb="3">
      <t>ガク</t>
    </rPh>
    <phoneticPr fontId="1"/>
  </si>
  <si>
    <t>通 信</t>
    <rPh sb="0" eb="1">
      <t>ツウ</t>
    </rPh>
    <rPh sb="2" eb="3">
      <t>シン</t>
    </rPh>
    <phoneticPr fontId="1"/>
  </si>
  <si>
    <t>単科科目</t>
    <rPh sb="0" eb="2">
      <t>タンカ</t>
    </rPh>
    <rPh sb="2" eb="4">
      <t>カモク</t>
    </rPh>
    <phoneticPr fontId="1"/>
  </si>
  <si>
    <t>受講料\</t>
    <phoneticPr fontId="1"/>
  </si>
  <si>
    <t>別紙パンフレット掲載の条件及びスクール申込手配のために必要な範囲内での対象スクールへの
個人情報の提供について同意し、申し込みます。</t>
    <rPh sb="0" eb="2">
      <t>ベッシ</t>
    </rPh>
    <rPh sb="8" eb="10">
      <t>ケイサイ</t>
    </rPh>
    <rPh sb="11" eb="13">
      <t>ジョウケン</t>
    </rPh>
    <rPh sb="13" eb="14">
      <t>オヨ</t>
    </rPh>
    <rPh sb="19" eb="21">
      <t>モウシコミ</t>
    </rPh>
    <rPh sb="21" eb="23">
      <t>テハイ</t>
    </rPh>
    <rPh sb="27" eb="29">
      <t>ヒツヨウ</t>
    </rPh>
    <rPh sb="30" eb="33">
      <t>ハンイナイ</t>
    </rPh>
    <rPh sb="35" eb="37">
      <t>タイショウ</t>
    </rPh>
    <phoneticPr fontId="1"/>
  </si>
  <si>
    <t>大学生協</t>
    <phoneticPr fontId="1"/>
  </si>
  <si>
    <t>＊確認書と共にスクール窓口に提出してください。</t>
    <phoneticPr fontId="1"/>
  </si>
  <si>
    <t>　</t>
  </si>
  <si>
    <t>男･女</t>
  </si>
  <si>
    <t>都県</t>
  </si>
  <si>
    <t>日 生</t>
    <rPh sb="2" eb="3">
      <t>セイ</t>
    </rPh>
    <phoneticPr fontId="1"/>
  </si>
  <si>
    <r>
      <rPr>
        <sz val="24"/>
        <color theme="1"/>
        <rFont val="HGS明朝E"/>
        <family val="1"/>
        <charset val="128"/>
      </rPr>
      <t>スタディガイド申込書</t>
    </r>
    <r>
      <rPr>
        <sz val="16"/>
        <color theme="1"/>
        <rFont val="ＭＳ Ｐ明朝"/>
        <family val="1"/>
        <charset val="128"/>
      </rPr>
      <t>(店 舗 控)</t>
    </r>
    <rPh sb="7" eb="10">
      <t>モウシコミショ</t>
    </rPh>
    <rPh sb="11" eb="12">
      <t>テン</t>
    </rPh>
    <rPh sb="13" eb="14">
      <t>ホ</t>
    </rPh>
    <rPh sb="15" eb="16">
      <t>ヒカ</t>
    </rPh>
    <phoneticPr fontId="1"/>
  </si>
  <si>
    <r>
      <rPr>
        <sz val="24"/>
        <color theme="1"/>
        <rFont val="HGS明朝E"/>
        <family val="1"/>
        <charset val="128"/>
      </rPr>
      <t>スタディガイド申込書</t>
    </r>
    <r>
      <rPr>
        <sz val="16"/>
        <color theme="1"/>
        <rFont val="ＭＳ Ｐ明朝"/>
        <family val="1"/>
        <charset val="128"/>
      </rPr>
      <t>(本 人 控)</t>
    </r>
    <rPh sb="7" eb="10">
      <t>モウシコミショ</t>
    </rPh>
    <rPh sb="11" eb="12">
      <t>ホン</t>
    </rPh>
    <rPh sb="13" eb="14">
      <t>ヒト</t>
    </rPh>
    <rPh sb="15" eb="16">
      <t>ヒカ</t>
    </rPh>
    <phoneticPr fontId="1"/>
  </si>
  <si>
    <r>
      <rPr>
        <sz val="24"/>
        <color theme="1"/>
        <rFont val="HGS明朝E"/>
        <family val="1"/>
        <charset val="128"/>
      </rPr>
      <t>スタディガイド申込書</t>
    </r>
    <r>
      <rPr>
        <sz val="16"/>
        <color theme="1"/>
        <rFont val="ＭＳ Ｐ明朝"/>
        <family val="1"/>
        <charset val="128"/>
      </rPr>
      <t>(スクール提出用)</t>
    </r>
    <rPh sb="7" eb="10">
      <t>モウシコミショ</t>
    </rPh>
    <rPh sb="15" eb="18">
      <t>テイシュツヨウ</t>
    </rPh>
    <phoneticPr fontId="1"/>
  </si>
  <si>
    <t>組合員番号</t>
    <rPh sb="0" eb="3">
      <t>クミアイイン</t>
    </rPh>
    <rPh sb="3" eb="5">
      <t>バンゴウ</t>
    </rPh>
    <phoneticPr fontId="1"/>
  </si>
  <si>
    <t>東洋</t>
    <rPh sb="0" eb="2">
      <t>トウヨウ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</si>
</sst>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ゴシック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ＭＳ Ｐ明朝"/>
      <family val="1"/>
      <charset val="128"/>
    </font>
    <font>
      <sz val="24"/>
      <color theme="1"/>
      <name val="HGS明朝E"/>
      <family val="1"/>
      <charset val="128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4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8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16" fillId="0" borderId="1" xfId="0" applyFont="1" applyBorder="1" applyAlignment="1"/>
    <xf numFmtId="0" fontId="17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/>
    <xf numFmtId="0" fontId="15" fillId="0" borderId="35" xfId="0" applyFont="1" applyBorder="1" applyAlignment="1">
      <alignment horizontal="center" vertical="center"/>
    </xf>
    <xf numFmtId="0" fontId="19" fillId="3" borderId="8" xfId="0" applyFont="1" applyFill="1" applyBorder="1" applyAlignment="1"/>
    <xf numFmtId="0" fontId="15" fillId="0" borderId="1" xfId="0" applyFont="1" applyBorder="1" applyAlignment="1"/>
    <xf numFmtId="0" fontId="19" fillId="3" borderId="1" xfId="0" applyFont="1" applyFill="1" applyBorder="1" applyAlignment="1"/>
    <xf numFmtId="0" fontId="7" fillId="3" borderId="0" xfId="0" applyFont="1" applyFill="1" applyAlignment="1">
      <alignment horizontal="center" vertical="center" textRotation="255"/>
    </xf>
    <xf numFmtId="0" fontId="10" fillId="0" borderId="1" xfId="0" applyFont="1" applyBorder="1" applyAlignment="1">
      <alignment horizontal="right"/>
    </xf>
    <xf numFmtId="0" fontId="16" fillId="0" borderId="0" xfId="0" applyFont="1">
      <alignment vertical="center"/>
    </xf>
    <xf numFmtId="0" fontId="19" fillId="0" borderId="8" xfId="0" applyFont="1" applyBorder="1" applyAlignment="1"/>
    <xf numFmtId="0" fontId="19" fillId="0" borderId="1" xfId="0" applyFont="1" applyBorder="1" applyAlignment="1"/>
    <xf numFmtId="0" fontId="7" fillId="0" borderId="1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top" textRotation="255"/>
    </xf>
    <xf numFmtId="0" fontId="15" fillId="0" borderId="4" xfId="0" applyFont="1" applyBorder="1" applyAlignment="1">
      <alignment horizontal="center" vertical="top" textRotation="255"/>
    </xf>
    <xf numFmtId="176" fontId="10" fillId="0" borderId="24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7" fillId="3" borderId="20" xfId="0" applyFont="1" applyFill="1" applyBorder="1" applyAlignment="1">
      <alignment horizontal="right"/>
    </xf>
    <xf numFmtId="176" fontId="7" fillId="0" borderId="3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left"/>
    </xf>
    <xf numFmtId="38" fontId="9" fillId="0" borderId="0" xfId="2" applyFont="1" applyAlignment="1">
      <alignment horizontal="left"/>
    </xf>
    <xf numFmtId="176" fontId="8" fillId="0" borderId="0" xfId="2" applyNumberFormat="1" applyFont="1" applyAlignment="1">
      <alignment horizontal="left"/>
    </xf>
    <xf numFmtId="176" fontId="8" fillId="0" borderId="7" xfId="2" applyNumberFormat="1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left" vertical="center"/>
    </xf>
    <xf numFmtId="176" fontId="19" fillId="0" borderId="3" xfId="0" applyNumberFormat="1" applyFont="1" applyBorder="1" applyAlignment="1">
      <alignment horizontal="left" vertical="center"/>
    </xf>
    <xf numFmtId="176" fontId="19" fillId="0" borderId="8" xfId="0" applyNumberFormat="1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176" fontId="11" fillId="0" borderId="3" xfId="1" applyNumberFormat="1" applyFont="1" applyBorder="1" applyAlignment="1">
      <alignment horizontal="left"/>
    </xf>
    <xf numFmtId="176" fontId="11" fillId="0" borderId="40" xfId="1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176" fontId="19" fillId="0" borderId="5" xfId="0" applyNumberFormat="1" applyFont="1" applyBorder="1" applyAlignment="1">
      <alignment horizontal="left" vertical="center"/>
    </xf>
    <xf numFmtId="176" fontId="19" fillId="0" borderId="9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 textRotation="255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0" fontId="15" fillId="0" borderId="26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15" fillId="0" borderId="39" xfId="0" applyFont="1" applyBorder="1" applyAlignment="1">
      <alignment horizontal="center" vertical="center"/>
    </xf>
    <xf numFmtId="176" fontId="19" fillId="0" borderId="36" xfId="0" applyNumberFormat="1" applyFont="1" applyBorder="1" applyAlignment="1">
      <alignment horizontal="center" vertical="center"/>
    </xf>
    <xf numFmtId="176" fontId="19" fillId="0" borderId="37" xfId="0" applyNumberFormat="1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/>
    </xf>
    <xf numFmtId="176" fontId="19" fillId="0" borderId="8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right" textRotation="255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" xfId="0" applyFont="1" applyBorder="1" applyAlignment="1"/>
    <xf numFmtId="0" fontId="15" fillId="0" borderId="31" xfId="0" applyFont="1" applyBorder="1" applyAlignment="1"/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9" fillId="0" borderId="1" xfId="2" applyFont="1" applyBorder="1" applyAlignment="1">
      <alignment horizontal="left"/>
    </xf>
    <xf numFmtId="38" fontId="24" fillId="0" borderId="1" xfId="2" applyFont="1" applyBorder="1" applyAlignment="1">
      <alignment horizontal="left" vertical="top"/>
    </xf>
    <xf numFmtId="38" fontId="24" fillId="0" borderId="9" xfId="2" applyFont="1" applyBorder="1" applyAlignment="1">
      <alignment horizontal="left" vertical="top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41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 textRotation="255"/>
    </xf>
    <xf numFmtId="0" fontId="8" fillId="3" borderId="6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30" xfId="0" applyFont="1" applyFill="1" applyBorder="1" applyAlignment="1">
      <alignment horizontal="left" vertical="center"/>
    </xf>
    <xf numFmtId="0" fontId="19" fillId="2" borderId="32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33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2" applyNumberFormat="1" applyFont="1" applyAlignment="1">
      <alignment horizontal="left"/>
    </xf>
    <xf numFmtId="0" fontId="8" fillId="0" borderId="7" xfId="2" applyNumberFormat="1" applyFont="1" applyBorder="1" applyAlignment="1">
      <alignment horizontal="left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top" textRotation="255"/>
    </xf>
    <xf numFmtId="0" fontId="7" fillId="3" borderId="12" xfId="0" applyFont="1" applyFill="1" applyBorder="1" applyAlignment="1">
      <alignment horizontal="center" vertical="top"/>
    </xf>
    <xf numFmtId="0" fontId="7" fillId="3" borderId="41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/>
    </xf>
    <xf numFmtId="0" fontId="11" fillId="2" borderId="40" xfId="1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76" fontId="19" fillId="0" borderId="6" xfId="0" applyNumberFormat="1" applyFont="1" applyBorder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19" fillId="0" borderId="30" xfId="0" applyNumberFormat="1" applyFont="1" applyBorder="1" applyAlignment="1">
      <alignment horizontal="left" vertical="center"/>
    </xf>
    <xf numFmtId="176" fontId="19" fillId="0" borderId="32" xfId="0" applyNumberFormat="1" applyFont="1" applyBorder="1" applyAlignment="1">
      <alignment horizontal="left" vertical="center"/>
    </xf>
    <xf numFmtId="176" fontId="19" fillId="0" borderId="20" xfId="0" applyNumberFormat="1" applyFont="1" applyBorder="1" applyAlignment="1">
      <alignment horizontal="left" vertical="center"/>
    </xf>
    <xf numFmtId="176" fontId="19" fillId="0" borderId="3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9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right" textRotation="255"/>
    </xf>
    <xf numFmtId="0" fontId="23" fillId="0" borderId="14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horizontal="center" vertical="center" textRotation="255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4D5"/>
      <color rgb="FFFFFFCC"/>
      <color rgb="FFFFFFF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69</xdr:row>
      <xdr:rowOff>66675</xdr:rowOff>
    </xdr:from>
    <xdr:to>
      <xdr:col>24</xdr:col>
      <xdr:colOff>61913</xdr:colOff>
      <xdr:row>70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D16F4B2-2DFE-47E1-9F23-417032FAFF47}"/>
            </a:ext>
          </a:extLst>
        </xdr:cNvPr>
        <xdr:cNvSpPr txBox="1"/>
      </xdr:nvSpPr>
      <xdr:spPr>
        <a:xfrm>
          <a:off x="4486275" y="21697950"/>
          <a:ext cx="804863" cy="304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切り取り線</a:t>
          </a:r>
        </a:p>
      </xdr:txBody>
    </xdr:sp>
    <xdr:clientData/>
  </xdr:twoCellAnchor>
  <xdr:twoCellAnchor>
    <xdr:from>
      <xdr:col>26</xdr:col>
      <xdr:colOff>76200</xdr:colOff>
      <xdr:row>12</xdr:row>
      <xdr:rowOff>304801</xdr:rowOff>
    </xdr:from>
    <xdr:to>
      <xdr:col>31</xdr:col>
      <xdr:colOff>342900</xdr:colOff>
      <xdr:row>12</xdr:row>
      <xdr:rowOff>514351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36FEA54-EA1C-4351-AC3F-5463CCC77F58}"/>
            </a:ext>
          </a:extLst>
        </xdr:cNvPr>
        <xdr:cNvSpPr txBox="1"/>
      </xdr:nvSpPr>
      <xdr:spPr>
        <a:xfrm>
          <a:off x="5772150" y="4229101"/>
          <a:ext cx="12668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↓選択して下さい</a:t>
          </a:r>
        </a:p>
      </xdr:txBody>
    </xdr:sp>
    <xdr:clientData/>
  </xdr:twoCellAnchor>
  <xdr:twoCellAnchor>
    <xdr:from>
      <xdr:col>31</xdr:col>
      <xdr:colOff>657225</xdr:colOff>
      <xdr:row>0</xdr:row>
      <xdr:rowOff>57150</xdr:rowOff>
    </xdr:from>
    <xdr:to>
      <xdr:col>34</xdr:col>
      <xdr:colOff>276225</xdr:colOff>
      <xdr:row>0</xdr:row>
      <xdr:rowOff>295275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1EF2E5-48E6-4042-8E6D-559134AF4567}"/>
            </a:ext>
          </a:extLst>
        </xdr:cNvPr>
        <xdr:cNvSpPr txBox="1"/>
      </xdr:nvSpPr>
      <xdr:spPr>
        <a:xfrm>
          <a:off x="7353300" y="57150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部分をご入力下さい</a:t>
          </a:r>
        </a:p>
      </xdr:txBody>
    </xdr:sp>
    <xdr:clientData/>
  </xdr:twoCellAnchor>
  <xdr:oneCellAnchor>
    <xdr:from>
      <xdr:col>39</xdr:col>
      <xdr:colOff>476250</xdr:colOff>
      <xdr:row>15</xdr:row>
      <xdr:rowOff>161925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3F3255-B9C2-4A06-99D3-9BAFC23D9D96}"/>
            </a:ext>
          </a:extLst>
        </xdr:cNvPr>
        <xdr:cNvSpPr txBox="1"/>
      </xdr:nvSpPr>
      <xdr:spPr>
        <a:xfrm>
          <a:off x="1082040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36</xdr:col>
      <xdr:colOff>295275</xdr:colOff>
      <xdr:row>0</xdr:row>
      <xdr:rowOff>76200</xdr:rowOff>
    </xdr:from>
    <xdr:to>
      <xdr:col>39</xdr:col>
      <xdr:colOff>57150</xdr:colOff>
      <xdr:row>1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063AF26-CBA3-4BE7-A5A0-39C7FA316D42}"/>
            </a:ext>
          </a:extLst>
        </xdr:cNvPr>
        <xdr:cNvSpPr txBox="1"/>
      </xdr:nvSpPr>
      <xdr:spPr>
        <a:xfrm>
          <a:off x="9305925" y="76200"/>
          <a:ext cx="1095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は選択して下さい</a:t>
          </a:r>
        </a:p>
      </xdr:txBody>
    </xdr:sp>
    <xdr:clientData/>
  </xdr:twoCellAnchor>
  <xdr:twoCellAnchor>
    <xdr:from>
      <xdr:col>20</xdr:col>
      <xdr:colOff>0</xdr:colOff>
      <xdr:row>22</xdr:row>
      <xdr:rowOff>200025</xdr:rowOff>
    </xdr:from>
    <xdr:to>
      <xdr:col>24</xdr:col>
      <xdr:colOff>4763</xdr:colOff>
      <xdr:row>23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FB87902-6D36-4111-99EF-070A6F662015}"/>
            </a:ext>
          </a:extLst>
        </xdr:cNvPr>
        <xdr:cNvSpPr txBox="1"/>
      </xdr:nvSpPr>
      <xdr:spPr>
        <a:xfrm>
          <a:off x="5105400" y="7581900"/>
          <a:ext cx="804863" cy="304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rioka.Hiroyuki@univ.coop" TargetMode="External"/><Relationship Id="rId1" Type="http://schemas.openxmlformats.org/officeDocument/2006/relationships/hyperlink" Target="mailto:Arioka.Hiroyuki@univ.coo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70"/>
  <sheetViews>
    <sheetView tabSelected="1" zoomScaleNormal="100" zoomScalePageLayoutView="50" workbookViewId="0">
      <selection activeCell="AI2" sqref="AI2:AK2"/>
    </sheetView>
  </sheetViews>
  <sheetFormatPr defaultRowHeight="18" x14ac:dyDescent="0.45"/>
  <cols>
    <col min="2" max="2" width="8.3984375" customWidth="1"/>
    <col min="3" max="15" width="2.59765625" customWidth="1"/>
    <col min="16" max="16" width="4" customWidth="1"/>
    <col min="17" max="17" width="3.59765625" customWidth="1"/>
    <col min="18" max="31" width="2.59765625" customWidth="1"/>
    <col min="32" max="32" width="9.5" bestFit="1" customWidth="1"/>
    <col min="33" max="33" width="7" customWidth="1"/>
    <col min="34" max="34" width="5" customWidth="1"/>
    <col min="35" max="35" width="4.19921875" customWidth="1"/>
    <col min="36" max="36" width="5.69921875" bestFit="1" customWidth="1"/>
    <col min="37" max="37" width="4.19921875" customWidth="1"/>
    <col min="38" max="38" width="3.69921875" customWidth="1"/>
  </cols>
  <sheetData>
    <row r="1" spans="2:41" ht="24.75" customHeight="1" x14ac:dyDescent="0.45">
      <c r="B1" s="126" t="s">
        <v>45</v>
      </c>
      <c r="C1" s="126"/>
      <c r="D1" s="126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128"/>
      <c r="AB1" s="128"/>
      <c r="AC1" s="128"/>
      <c r="AD1" s="128"/>
      <c r="AE1" s="128"/>
      <c r="AF1" s="5"/>
      <c r="AG1" s="191"/>
      <c r="AH1" s="191"/>
      <c r="AI1" s="191"/>
      <c r="AJ1" s="192"/>
      <c r="AK1" s="192"/>
    </row>
    <row r="2" spans="2:41" ht="25.5" customHeight="1" thickBot="1" x14ac:dyDescent="0.8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216" t="s">
        <v>49</v>
      </c>
      <c r="AA2" s="216"/>
      <c r="AB2" s="216"/>
      <c r="AC2" s="216"/>
      <c r="AD2" s="216"/>
      <c r="AE2" s="216"/>
      <c r="AF2" s="216"/>
      <c r="AG2" s="193" t="s">
        <v>27</v>
      </c>
      <c r="AH2" s="193"/>
      <c r="AI2" s="215"/>
      <c r="AJ2" s="215"/>
      <c r="AK2" s="215"/>
      <c r="AL2" s="6" t="s">
        <v>23</v>
      </c>
    </row>
    <row r="3" spans="2:41" ht="18.600000000000001" thickBot="1" x14ac:dyDescent="0.5">
      <c r="B3" s="28" t="s">
        <v>48</v>
      </c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</row>
    <row r="4" spans="2:41" ht="24.75" customHeight="1" thickBot="1" x14ac:dyDescent="0.65">
      <c r="B4" s="27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89" t="s">
        <v>1</v>
      </c>
      <c r="Q4" s="8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 t="s">
        <v>2</v>
      </c>
      <c r="AG4" s="30" t="s">
        <v>41</v>
      </c>
      <c r="AH4" s="11" t="s">
        <v>4</v>
      </c>
      <c r="AI4" s="30" t="s">
        <v>41</v>
      </c>
      <c r="AJ4" s="12" t="s">
        <v>5</v>
      </c>
      <c r="AK4" s="30" t="s">
        <v>41</v>
      </c>
      <c r="AL4" s="12" t="s">
        <v>3</v>
      </c>
    </row>
    <row r="5" spans="2:41" ht="27" customHeight="1" x14ac:dyDescent="0.6">
      <c r="B5" s="13" t="s">
        <v>6</v>
      </c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7" t="s">
        <v>42</v>
      </c>
      <c r="Q5" s="95" t="s">
        <v>7</v>
      </c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78" t="s">
        <v>8</v>
      </c>
      <c r="AC5" s="78"/>
      <c r="AD5" s="78"/>
      <c r="AE5" s="79"/>
      <c r="AF5" s="98" t="s">
        <v>28</v>
      </c>
      <c r="AG5" s="99"/>
      <c r="AH5" s="99"/>
      <c r="AI5" s="99"/>
      <c r="AJ5" s="99"/>
      <c r="AK5" s="99"/>
      <c r="AL5" s="100"/>
      <c r="AM5" s="1"/>
    </row>
    <row r="6" spans="2:41" ht="18.75" customHeight="1" x14ac:dyDescent="0.45">
      <c r="B6" s="42" t="s">
        <v>14</v>
      </c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  <c r="P6" s="197"/>
      <c r="Q6" s="9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113" t="s">
        <v>9</v>
      </c>
      <c r="AC6" s="113"/>
      <c r="AD6" s="113"/>
      <c r="AE6" s="114"/>
      <c r="AF6" s="101"/>
      <c r="AG6" s="102"/>
      <c r="AH6" s="102"/>
      <c r="AI6" s="102"/>
      <c r="AJ6" s="102"/>
      <c r="AK6" s="102"/>
      <c r="AL6" s="103"/>
      <c r="AM6" s="1"/>
    </row>
    <row r="7" spans="2:41" ht="33" customHeight="1" x14ac:dyDescent="0.8">
      <c r="B7" s="104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5"/>
      <c r="P7" s="198"/>
      <c r="Q7" s="96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 t="s">
        <v>41</v>
      </c>
      <c r="AC7" s="208"/>
      <c r="AD7" s="116" t="s">
        <v>29</v>
      </c>
      <c r="AE7" s="117"/>
      <c r="AF7" s="14" t="s">
        <v>41</v>
      </c>
      <c r="AG7" s="15" t="s">
        <v>30</v>
      </c>
      <c r="AH7" s="16" t="s">
        <v>41</v>
      </c>
      <c r="AI7" s="15" t="s">
        <v>31</v>
      </c>
      <c r="AJ7" s="16" t="s">
        <v>41</v>
      </c>
      <c r="AK7" s="118" t="s">
        <v>44</v>
      </c>
      <c r="AL7" s="119"/>
      <c r="AM7" s="1"/>
    </row>
    <row r="8" spans="2:41" ht="21.6" x14ac:dyDescent="0.6">
      <c r="B8" s="48" t="s">
        <v>15</v>
      </c>
      <c r="C8" s="24" t="s">
        <v>10</v>
      </c>
      <c r="D8" s="177"/>
      <c r="E8" s="177"/>
      <c r="F8" s="177"/>
      <c r="G8" s="177"/>
      <c r="H8" s="177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9" t="s">
        <v>11</v>
      </c>
      <c r="AA8" s="179"/>
      <c r="AB8" s="179"/>
      <c r="AC8" s="179"/>
      <c r="AD8" s="179"/>
      <c r="AE8" s="179"/>
      <c r="AF8" s="51"/>
      <c r="AG8" s="51"/>
      <c r="AH8" s="51"/>
      <c r="AI8" s="51"/>
      <c r="AJ8" s="51"/>
      <c r="AK8" s="51"/>
      <c r="AL8" s="51"/>
      <c r="AM8" s="1"/>
      <c r="AO8" s="4"/>
    </row>
    <row r="9" spans="2:41" ht="47.25" customHeight="1" x14ac:dyDescent="0.45">
      <c r="B9" s="49"/>
      <c r="C9" s="180"/>
      <c r="D9" s="181"/>
      <c r="E9" s="181"/>
      <c r="F9" s="181"/>
      <c r="G9" s="181"/>
      <c r="H9" s="181"/>
      <c r="I9" s="181"/>
      <c r="J9" s="17" t="s">
        <v>43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"/>
      <c r="AO9" s="4"/>
    </row>
    <row r="10" spans="2:41" ht="25.5" customHeight="1" x14ac:dyDescent="0.6">
      <c r="B10" s="49"/>
      <c r="C10" s="56" t="s">
        <v>12</v>
      </c>
      <c r="D10" s="57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71"/>
      <c r="W10" s="171"/>
      <c r="X10" s="171"/>
      <c r="Y10" s="172"/>
      <c r="Z10" s="65" t="s">
        <v>32</v>
      </c>
      <c r="AA10" s="65"/>
      <c r="AB10" s="65"/>
      <c r="AC10" s="65"/>
      <c r="AD10" s="173"/>
      <c r="AE10" s="173"/>
      <c r="AF10" s="173"/>
      <c r="AG10" s="173"/>
      <c r="AH10" s="173"/>
      <c r="AI10" s="173"/>
      <c r="AJ10" s="173"/>
      <c r="AK10" s="173"/>
      <c r="AL10" s="174"/>
      <c r="AM10" s="1"/>
    </row>
    <row r="11" spans="2:41" ht="22.5" customHeight="1" x14ac:dyDescent="0.45">
      <c r="B11" s="50"/>
      <c r="C11" s="58"/>
      <c r="D11" s="43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75" t="s">
        <v>24</v>
      </c>
      <c r="W11" s="175"/>
      <c r="X11" s="175"/>
      <c r="Y11" s="176"/>
      <c r="Z11" s="70" t="s">
        <v>13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3"/>
    </row>
    <row r="12" spans="2:41" ht="18.75" customHeight="1" x14ac:dyDescent="0.45">
      <c r="B12" s="40" t="s">
        <v>17</v>
      </c>
      <c r="C12" s="41"/>
      <c r="D12" s="41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36" t="s">
        <v>16</v>
      </c>
      <c r="AI12" s="36"/>
      <c r="AJ12" s="36"/>
      <c r="AK12" s="36"/>
      <c r="AL12" s="37"/>
      <c r="AM12" s="1"/>
    </row>
    <row r="13" spans="2:41" ht="44.25" customHeight="1" thickBot="1" x14ac:dyDescent="0.5">
      <c r="B13" s="42"/>
      <c r="C13" s="43"/>
      <c r="D13" s="43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38"/>
      <c r="AI13" s="38"/>
      <c r="AJ13" s="38"/>
      <c r="AK13" s="38"/>
      <c r="AL13" s="39"/>
      <c r="AM13" s="1"/>
    </row>
    <row r="14" spans="2:41" ht="18.75" customHeight="1" x14ac:dyDescent="0.45">
      <c r="B14" s="48" t="s">
        <v>20</v>
      </c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/>
      <c r="X14" s="160" t="s">
        <v>41</v>
      </c>
      <c r="Y14" s="160"/>
      <c r="Z14" s="160" t="s">
        <v>41</v>
      </c>
      <c r="AA14" s="160"/>
      <c r="AB14" s="161" t="s">
        <v>41</v>
      </c>
      <c r="AC14" s="162"/>
      <c r="AD14" s="161" t="s">
        <v>41</v>
      </c>
      <c r="AE14" s="163"/>
      <c r="AF14" s="77" t="s">
        <v>33</v>
      </c>
      <c r="AG14" s="78"/>
      <c r="AH14" s="78"/>
      <c r="AI14" s="78"/>
      <c r="AJ14" s="78"/>
      <c r="AK14" s="78"/>
      <c r="AL14" s="79"/>
    </row>
    <row r="15" spans="2:41" ht="44.25" customHeight="1" thickBot="1" x14ac:dyDescent="0.5">
      <c r="B15" s="50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80" t="s">
        <v>34</v>
      </c>
      <c r="Y15" s="80"/>
      <c r="Z15" s="80" t="s">
        <v>35</v>
      </c>
      <c r="AA15" s="80"/>
      <c r="AB15" s="81" t="s">
        <v>18</v>
      </c>
      <c r="AC15" s="82"/>
      <c r="AD15" s="83" t="s">
        <v>19</v>
      </c>
      <c r="AE15" s="84"/>
      <c r="AF15" s="164"/>
      <c r="AG15" s="165"/>
      <c r="AH15" s="165"/>
      <c r="AI15" s="165"/>
      <c r="AJ15" s="165"/>
      <c r="AK15" s="165"/>
      <c r="AL15" s="166"/>
    </row>
    <row r="16" spans="2:41" x14ac:dyDescent="0.5">
      <c r="B16" s="209" t="s">
        <v>36</v>
      </c>
      <c r="C16" s="130" t="s">
        <v>21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  <c r="X16" s="133" t="s">
        <v>22</v>
      </c>
      <c r="Y16" s="134"/>
      <c r="Z16" s="137" t="s">
        <v>41</v>
      </c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9"/>
    </row>
    <row r="17" spans="2:38" ht="25.5" customHeight="1" x14ac:dyDescent="0.75">
      <c r="B17" s="210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  <c r="X17" s="135"/>
      <c r="Y17" s="136"/>
      <c r="Z17" s="146" t="s">
        <v>25</v>
      </c>
      <c r="AA17" s="147"/>
      <c r="AB17" s="147"/>
      <c r="AC17" s="33"/>
      <c r="AD17" s="33"/>
      <c r="AE17" s="33"/>
      <c r="AF17" s="33"/>
      <c r="AG17" s="148"/>
      <c r="AH17" s="148"/>
      <c r="AI17" s="148"/>
      <c r="AJ17" s="148"/>
      <c r="AK17" s="148"/>
      <c r="AL17" s="149"/>
    </row>
    <row r="18" spans="2:38" ht="24.75" customHeight="1" thickBot="1" x14ac:dyDescent="0.8">
      <c r="B18" s="211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X18" s="135"/>
      <c r="Y18" s="136"/>
      <c r="Z18" s="120" t="s">
        <v>37</v>
      </c>
      <c r="AA18" s="121"/>
      <c r="AB18" s="121"/>
      <c r="AC18" s="122"/>
      <c r="AD18" s="122"/>
      <c r="AE18" s="122"/>
      <c r="AF18" s="122"/>
      <c r="AG18" s="18" t="s">
        <v>26</v>
      </c>
      <c r="AH18" s="123">
        <f>AC17+AC18</f>
        <v>0</v>
      </c>
      <c r="AI18" s="123"/>
      <c r="AJ18" s="123"/>
      <c r="AK18" s="123"/>
      <c r="AL18" s="124"/>
    </row>
    <row r="19" spans="2:38" ht="39.75" customHeight="1" x14ac:dyDescent="0.45">
      <c r="B19" s="125" t="s">
        <v>38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</row>
    <row r="20" spans="2:38" x14ac:dyDescent="0.4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3" spans="2:38" ht="27" customHeight="1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8" spans="2:38" ht="28.8" x14ac:dyDescent="0.45">
      <c r="B28" s="126" t="s">
        <v>46</v>
      </c>
      <c r="C28" s="126"/>
      <c r="D28" s="126"/>
      <c r="E28" s="126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</row>
    <row r="29" spans="2:38" ht="27" thickBot="1" x14ac:dyDescent="0.8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9" t="str">
        <f>Z2</f>
        <v>東洋</v>
      </c>
      <c r="AA29" s="129"/>
      <c r="AB29" s="129"/>
      <c r="AC29" s="129"/>
      <c r="AD29" s="129"/>
      <c r="AE29" s="129"/>
      <c r="AF29" s="129"/>
      <c r="AG29" s="116" t="s">
        <v>39</v>
      </c>
      <c r="AH29" s="116"/>
      <c r="AI29" s="129">
        <f>AI2</f>
        <v>0</v>
      </c>
      <c r="AJ29" s="129"/>
      <c r="AK29" s="129"/>
      <c r="AL29" s="6" t="s">
        <v>23</v>
      </c>
    </row>
    <row r="30" spans="2:38" ht="18.600000000000001" thickBot="1" x14ac:dyDescent="0.5">
      <c r="B30" s="28" t="s">
        <v>48</v>
      </c>
      <c r="C30" s="212">
        <f>C3</f>
        <v>0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</row>
    <row r="31" spans="2:38" ht="22.2" thickBot="1" x14ac:dyDescent="0.65">
      <c r="B31" s="7" t="s">
        <v>0</v>
      </c>
      <c r="C31" s="26">
        <f>C4</f>
        <v>0</v>
      </c>
      <c r="D31" s="26">
        <f t="shared" ref="D31:O31" si="0">D4</f>
        <v>0</v>
      </c>
      <c r="E31" s="26">
        <f t="shared" si="0"/>
        <v>0</v>
      </c>
      <c r="F31" s="26">
        <f t="shared" si="0"/>
        <v>0</v>
      </c>
      <c r="G31" s="26">
        <f t="shared" si="0"/>
        <v>0</v>
      </c>
      <c r="H31" s="26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0</v>
      </c>
      <c r="N31" s="26">
        <f t="shared" si="0"/>
        <v>0</v>
      </c>
      <c r="O31" s="26">
        <f t="shared" si="0"/>
        <v>0</v>
      </c>
      <c r="P31" s="89" t="s">
        <v>1</v>
      </c>
      <c r="Q31" s="89"/>
      <c r="R31" s="26">
        <f>R4</f>
        <v>0</v>
      </c>
      <c r="S31" s="26">
        <f t="shared" ref="S31:AE31" si="1">S4</f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9" t="s">
        <v>2</v>
      </c>
      <c r="AG31" s="10" t="str">
        <f>AG4</f>
        <v>　</v>
      </c>
      <c r="AH31" s="11" t="s">
        <v>4</v>
      </c>
      <c r="AI31" s="10" t="str">
        <f>AI4</f>
        <v>　</v>
      </c>
      <c r="AJ31" s="12" t="s">
        <v>5</v>
      </c>
      <c r="AK31" s="10" t="str">
        <f>AK4</f>
        <v>　</v>
      </c>
      <c r="AL31" s="12" t="s">
        <v>3</v>
      </c>
    </row>
    <row r="32" spans="2:38" ht="27" customHeight="1" x14ac:dyDescent="0.6">
      <c r="B32" s="13" t="s">
        <v>6</v>
      </c>
      <c r="C32" s="90">
        <f>C5</f>
        <v>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93" t="str">
        <f>P5</f>
        <v>男･女</v>
      </c>
      <c r="Q32" s="95" t="s">
        <v>7</v>
      </c>
      <c r="R32" s="97">
        <f>R5</f>
        <v>0</v>
      </c>
      <c r="S32" s="97"/>
      <c r="T32" s="97"/>
      <c r="U32" s="97"/>
      <c r="V32" s="97"/>
      <c r="W32" s="97"/>
      <c r="X32" s="97"/>
      <c r="Y32" s="97"/>
      <c r="Z32" s="97"/>
      <c r="AA32" s="97"/>
      <c r="AB32" s="78" t="s">
        <v>8</v>
      </c>
      <c r="AC32" s="78"/>
      <c r="AD32" s="78"/>
      <c r="AE32" s="79"/>
      <c r="AF32" s="98" t="s">
        <v>28</v>
      </c>
      <c r="AG32" s="99"/>
      <c r="AH32" s="99"/>
      <c r="AI32" s="99"/>
      <c r="AJ32" s="99"/>
      <c r="AK32" s="99"/>
      <c r="AL32" s="100"/>
    </row>
    <row r="33" spans="2:38" x14ac:dyDescent="0.45">
      <c r="B33" s="42" t="s">
        <v>14</v>
      </c>
      <c r="C33" s="105">
        <f>C6</f>
        <v>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93"/>
      <c r="Q33" s="96"/>
      <c r="R33" s="111">
        <f>R6</f>
        <v>0</v>
      </c>
      <c r="S33" s="111"/>
      <c r="T33" s="111"/>
      <c r="U33" s="111"/>
      <c r="V33" s="111"/>
      <c r="W33" s="111"/>
      <c r="X33" s="111"/>
      <c r="Y33" s="111"/>
      <c r="Z33" s="111"/>
      <c r="AA33" s="111"/>
      <c r="AB33" s="113" t="s">
        <v>9</v>
      </c>
      <c r="AC33" s="113"/>
      <c r="AD33" s="113"/>
      <c r="AE33" s="114"/>
      <c r="AF33" s="101"/>
      <c r="AG33" s="102"/>
      <c r="AH33" s="102"/>
      <c r="AI33" s="102"/>
      <c r="AJ33" s="102"/>
      <c r="AK33" s="102"/>
      <c r="AL33" s="103"/>
    </row>
    <row r="34" spans="2:38" ht="33" customHeight="1" x14ac:dyDescent="0.8">
      <c r="B34" s="104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94"/>
      <c r="Q34" s="96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5" t="str">
        <f>AB7</f>
        <v>　</v>
      </c>
      <c r="AC34" s="115"/>
      <c r="AD34" s="116" t="s">
        <v>29</v>
      </c>
      <c r="AE34" s="117"/>
      <c r="AF34" s="20" t="str">
        <f>AF7</f>
        <v>　</v>
      </c>
      <c r="AG34" s="15" t="s">
        <v>30</v>
      </c>
      <c r="AH34" s="21" t="str">
        <f>AH7</f>
        <v>　</v>
      </c>
      <c r="AI34" s="15" t="s">
        <v>31</v>
      </c>
      <c r="AJ34" s="21" t="str">
        <f>AJ7</f>
        <v>　</v>
      </c>
      <c r="AK34" s="118" t="s">
        <v>44</v>
      </c>
      <c r="AL34" s="119"/>
    </row>
    <row r="35" spans="2:38" ht="21.6" x14ac:dyDescent="0.6">
      <c r="B35" s="48" t="s">
        <v>15</v>
      </c>
      <c r="C35" s="25" t="s">
        <v>10</v>
      </c>
      <c r="D35" s="32">
        <f>D8</f>
        <v>0</v>
      </c>
      <c r="E35" s="32"/>
      <c r="F35" s="32"/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51" t="s">
        <v>11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/>
    </row>
    <row r="36" spans="2:38" ht="47.25" customHeight="1" x14ac:dyDescent="0.45">
      <c r="B36" s="49"/>
      <c r="C36" s="53">
        <f>C9</f>
        <v>0</v>
      </c>
      <c r="D36" s="54"/>
      <c r="E36" s="54"/>
      <c r="F36" s="54"/>
      <c r="G36" s="54"/>
      <c r="H36" s="54"/>
      <c r="I36" s="54"/>
      <c r="J36" s="22" t="str">
        <f>J9</f>
        <v>都県</v>
      </c>
      <c r="K36" s="54">
        <f>K9</f>
        <v>0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</row>
    <row r="37" spans="2:38" ht="21.6" x14ac:dyDescent="0.6">
      <c r="B37" s="49"/>
      <c r="C37" s="56" t="s">
        <v>12</v>
      </c>
      <c r="D37" s="57"/>
      <c r="E37" s="59">
        <f>E10</f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3"/>
      <c r="W37" s="63"/>
      <c r="X37" s="63"/>
      <c r="Y37" s="64"/>
      <c r="Z37" s="65" t="s">
        <v>32</v>
      </c>
      <c r="AA37" s="65"/>
      <c r="AB37" s="65"/>
      <c r="AC37" s="65"/>
      <c r="AD37" s="66">
        <f>AD10</f>
        <v>0</v>
      </c>
      <c r="AE37" s="66"/>
      <c r="AF37" s="66"/>
      <c r="AG37" s="66"/>
      <c r="AH37" s="66"/>
      <c r="AI37" s="66"/>
      <c r="AJ37" s="66"/>
      <c r="AK37" s="66"/>
      <c r="AL37" s="67"/>
    </row>
    <row r="38" spans="2:38" ht="22.5" customHeight="1" x14ac:dyDescent="0.45">
      <c r="B38" s="50"/>
      <c r="C38" s="58"/>
      <c r="D38" s="43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 t="str">
        <f>V11</f>
        <v>(自宅)(携帯)</v>
      </c>
      <c r="W38" s="68"/>
      <c r="X38" s="68"/>
      <c r="Y38" s="69"/>
      <c r="Z38" s="70" t="s">
        <v>13</v>
      </c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1"/>
    </row>
    <row r="39" spans="2:38" x14ac:dyDescent="0.45">
      <c r="B39" s="40" t="s">
        <v>17</v>
      </c>
      <c r="C39" s="41"/>
      <c r="D39" s="41"/>
      <c r="E39" s="44">
        <f>E12</f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36" t="s">
        <v>16</v>
      </c>
      <c r="AI39" s="36"/>
      <c r="AJ39" s="36"/>
      <c r="AK39" s="36"/>
      <c r="AL39" s="37"/>
    </row>
    <row r="40" spans="2:38" ht="44.25" customHeight="1" thickBot="1" x14ac:dyDescent="0.5">
      <c r="B40" s="42"/>
      <c r="C40" s="43"/>
      <c r="D40" s="43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38"/>
      <c r="AI40" s="38"/>
      <c r="AJ40" s="38"/>
      <c r="AK40" s="38"/>
      <c r="AL40" s="39"/>
    </row>
    <row r="41" spans="2:38" ht="18.75" customHeight="1" x14ac:dyDescent="0.45">
      <c r="B41" s="48" t="s">
        <v>20</v>
      </c>
      <c r="C41" s="59">
        <f>C14</f>
        <v>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72"/>
      <c r="X41" s="74" t="str">
        <f>X14</f>
        <v>　</v>
      </c>
      <c r="Y41" s="74"/>
      <c r="Z41" s="74" t="str">
        <f t="shared" ref="Z41" si="2">Z14</f>
        <v>　</v>
      </c>
      <c r="AA41" s="74"/>
      <c r="AB41" s="74" t="str">
        <f t="shared" ref="AB41" si="3">AB14</f>
        <v>　</v>
      </c>
      <c r="AC41" s="74"/>
      <c r="AD41" s="75" t="str">
        <f>AD14</f>
        <v>　</v>
      </c>
      <c r="AE41" s="76"/>
      <c r="AF41" s="77" t="s">
        <v>33</v>
      </c>
      <c r="AG41" s="78"/>
      <c r="AH41" s="78"/>
      <c r="AI41" s="78"/>
      <c r="AJ41" s="78"/>
      <c r="AK41" s="78"/>
      <c r="AL41" s="79"/>
    </row>
    <row r="42" spans="2:38" ht="44.25" customHeight="1" thickBot="1" x14ac:dyDescent="0.5">
      <c r="B42" s="50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73"/>
      <c r="X42" s="80" t="s">
        <v>34</v>
      </c>
      <c r="Y42" s="80"/>
      <c r="Z42" s="80" t="s">
        <v>35</v>
      </c>
      <c r="AA42" s="80"/>
      <c r="AB42" s="81" t="s">
        <v>18</v>
      </c>
      <c r="AC42" s="82"/>
      <c r="AD42" s="83" t="s">
        <v>19</v>
      </c>
      <c r="AE42" s="84"/>
      <c r="AF42" s="85">
        <f>AF15</f>
        <v>0</v>
      </c>
      <c r="AG42" s="86"/>
      <c r="AH42" s="86"/>
      <c r="AI42" s="86"/>
      <c r="AJ42" s="86"/>
      <c r="AK42" s="86"/>
      <c r="AL42" s="87"/>
    </row>
    <row r="43" spans="2:38" x14ac:dyDescent="0.5">
      <c r="B43" s="209" t="s">
        <v>36</v>
      </c>
      <c r="C43" s="130" t="s">
        <v>21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33" t="s">
        <v>22</v>
      </c>
      <c r="Y43" s="134"/>
      <c r="Z43" s="182" t="str">
        <f>Z16</f>
        <v>　</v>
      </c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4"/>
    </row>
    <row r="44" spans="2:38" ht="25.5" customHeight="1" x14ac:dyDescent="0.75">
      <c r="B44" s="210"/>
      <c r="C44" s="185">
        <f>C17</f>
        <v>0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  <c r="X44" s="135"/>
      <c r="Y44" s="136"/>
      <c r="Z44" s="146" t="str">
        <f>Z17</f>
        <v>入会金\</v>
      </c>
      <c r="AA44" s="147"/>
      <c r="AB44" s="147"/>
      <c r="AC44" s="33">
        <f>AC17</f>
        <v>0</v>
      </c>
      <c r="AD44" s="33"/>
      <c r="AE44" s="33"/>
      <c r="AF44" s="33"/>
      <c r="AG44" s="34">
        <f>AG17</f>
        <v>0</v>
      </c>
      <c r="AH44" s="34"/>
      <c r="AI44" s="34"/>
      <c r="AJ44" s="34"/>
      <c r="AK44" s="34"/>
      <c r="AL44" s="35"/>
    </row>
    <row r="45" spans="2:38" ht="24.75" customHeight="1" thickBot="1" x14ac:dyDescent="0.8">
      <c r="B45" s="211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90"/>
      <c r="X45" s="135"/>
      <c r="Y45" s="136"/>
      <c r="Z45" s="120" t="str">
        <f>Z18</f>
        <v>受講料\</v>
      </c>
      <c r="AA45" s="121"/>
      <c r="AB45" s="121"/>
      <c r="AC45" s="122">
        <f>AC18</f>
        <v>0</v>
      </c>
      <c r="AD45" s="122"/>
      <c r="AE45" s="122"/>
      <c r="AF45" s="122"/>
      <c r="AG45" s="18" t="str">
        <f>AG18</f>
        <v>合計\</v>
      </c>
      <c r="AH45" s="123">
        <f>AH18</f>
        <v>0</v>
      </c>
      <c r="AI45" s="123"/>
      <c r="AJ45" s="123"/>
      <c r="AK45" s="123"/>
      <c r="AL45" s="124"/>
    </row>
    <row r="46" spans="2:38" ht="39.75" customHeight="1" x14ac:dyDescent="0.45">
      <c r="B46" s="125" t="s">
        <v>38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</row>
    <row r="47" spans="2:38" ht="28.8" x14ac:dyDescent="0.45">
      <c r="B47" s="126" t="s">
        <v>47</v>
      </c>
      <c r="C47" s="126"/>
      <c r="D47" s="126"/>
      <c r="E47" s="126"/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</row>
    <row r="48" spans="2:38" ht="26.4" x14ac:dyDescent="0.7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9" t="str">
        <f>Z29</f>
        <v>東洋</v>
      </c>
      <c r="AA48" s="129"/>
      <c r="AB48" s="129"/>
      <c r="AC48" s="129"/>
      <c r="AD48" s="129"/>
      <c r="AE48" s="129"/>
      <c r="AF48" s="129"/>
      <c r="AG48" s="116" t="s">
        <v>39</v>
      </c>
      <c r="AH48" s="116"/>
      <c r="AI48" s="129">
        <f>AI29</f>
        <v>0</v>
      </c>
      <c r="AJ48" s="129"/>
      <c r="AK48" s="129"/>
      <c r="AL48" s="6" t="s">
        <v>23</v>
      </c>
    </row>
    <row r="49" spans="2:40" x14ac:dyDescent="0.45">
      <c r="B49" s="88" t="s">
        <v>40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</row>
    <row r="50" spans="2:40" ht="22.2" thickBot="1" x14ac:dyDescent="0.65">
      <c r="B50" s="7" t="s">
        <v>0</v>
      </c>
      <c r="C50" s="26">
        <f>C31</f>
        <v>0</v>
      </c>
      <c r="D50" s="26">
        <f t="shared" ref="D50:O50" si="4">D31</f>
        <v>0</v>
      </c>
      <c r="E50" s="26">
        <f t="shared" si="4"/>
        <v>0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89" t="s">
        <v>1</v>
      </c>
      <c r="Q50" s="89"/>
      <c r="R50" s="26">
        <f>R31</f>
        <v>0</v>
      </c>
      <c r="S50" s="26">
        <f t="shared" ref="S50:AE50" si="5">S31</f>
        <v>0</v>
      </c>
      <c r="T50" s="26">
        <f t="shared" si="5"/>
        <v>0</v>
      </c>
      <c r="U50" s="26">
        <f t="shared" si="5"/>
        <v>0</v>
      </c>
      <c r="V50" s="26">
        <f t="shared" si="5"/>
        <v>0</v>
      </c>
      <c r="W50" s="26">
        <f t="shared" si="5"/>
        <v>0</v>
      </c>
      <c r="X50" s="26">
        <f t="shared" si="5"/>
        <v>0</v>
      </c>
      <c r="Y50" s="26">
        <f t="shared" si="5"/>
        <v>0</v>
      </c>
      <c r="Z50" s="26">
        <f t="shared" si="5"/>
        <v>0</v>
      </c>
      <c r="AA50" s="26">
        <f t="shared" si="5"/>
        <v>0</v>
      </c>
      <c r="AB50" s="26">
        <f t="shared" si="5"/>
        <v>0</v>
      </c>
      <c r="AC50" s="26">
        <f t="shared" si="5"/>
        <v>0</v>
      </c>
      <c r="AD50" s="26">
        <f t="shared" si="5"/>
        <v>0</v>
      </c>
      <c r="AE50" s="26">
        <f t="shared" si="5"/>
        <v>0</v>
      </c>
      <c r="AF50" s="9" t="s">
        <v>2</v>
      </c>
      <c r="AG50" s="10" t="str">
        <f>AG31</f>
        <v>　</v>
      </c>
      <c r="AH50" s="11" t="s">
        <v>4</v>
      </c>
      <c r="AI50" s="10" t="str">
        <f>AI31</f>
        <v>　</v>
      </c>
      <c r="AJ50" s="12" t="s">
        <v>5</v>
      </c>
      <c r="AK50" s="10" t="str">
        <f>AK31</f>
        <v>　</v>
      </c>
      <c r="AL50" s="12" t="s">
        <v>3</v>
      </c>
    </row>
    <row r="51" spans="2:40" ht="27" customHeight="1" x14ac:dyDescent="0.6">
      <c r="B51" s="13" t="s">
        <v>6</v>
      </c>
      <c r="C51" s="90">
        <f>C32</f>
        <v>0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93" t="str">
        <f>P32</f>
        <v>男･女</v>
      </c>
      <c r="Q51" s="95" t="s">
        <v>7</v>
      </c>
      <c r="R51" s="97">
        <f>R32</f>
        <v>0</v>
      </c>
      <c r="S51" s="97"/>
      <c r="T51" s="97"/>
      <c r="U51" s="97"/>
      <c r="V51" s="97"/>
      <c r="W51" s="97"/>
      <c r="X51" s="97"/>
      <c r="Y51" s="97"/>
      <c r="Z51" s="97"/>
      <c r="AA51" s="97"/>
      <c r="AB51" s="78" t="s">
        <v>8</v>
      </c>
      <c r="AC51" s="78"/>
      <c r="AD51" s="78"/>
      <c r="AE51" s="79"/>
      <c r="AF51" s="98" t="s">
        <v>28</v>
      </c>
      <c r="AG51" s="99"/>
      <c r="AH51" s="99"/>
      <c r="AI51" s="99"/>
      <c r="AJ51" s="99"/>
      <c r="AK51" s="99"/>
      <c r="AL51" s="100"/>
    </row>
    <row r="52" spans="2:40" x14ac:dyDescent="0.45">
      <c r="B52" s="42" t="s">
        <v>14</v>
      </c>
      <c r="C52" s="105">
        <f>C33</f>
        <v>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93"/>
      <c r="Q52" s="96"/>
      <c r="R52" s="111">
        <f>R33</f>
        <v>0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3" t="s">
        <v>9</v>
      </c>
      <c r="AC52" s="113"/>
      <c r="AD52" s="113"/>
      <c r="AE52" s="114"/>
      <c r="AF52" s="101"/>
      <c r="AG52" s="102"/>
      <c r="AH52" s="102"/>
      <c r="AI52" s="102"/>
      <c r="AJ52" s="102"/>
      <c r="AK52" s="102"/>
      <c r="AL52" s="103"/>
    </row>
    <row r="53" spans="2:40" ht="33" customHeight="1" x14ac:dyDescent="0.8">
      <c r="B53" s="104"/>
      <c r="C53" s="10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0"/>
      <c r="P53" s="94"/>
      <c r="Q53" s="96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5" t="str">
        <f>AB34</f>
        <v>　</v>
      </c>
      <c r="AC53" s="115"/>
      <c r="AD53" s="116" t="s">
        <v>29</v>
      </c>
      <c r="AE53" s="117"/>
      <c r="AF53" s="20" t="str">
        <f>AF34</f>
        <v>　</v>
      </c>
      <c r="AG53" s="15" t="s">
        <v>30</v>
      </c>
      <c r="AH53" s="21" t="str">
        <f>AH34</f>
        <v>　</v>
      </c>
      <c r="AI53" s="15" t="s">
        <v>31</v>
      </c>
      <c r="AJ53" s="21" t="str">
        <f>AJ34</f>
        <v>　</v>
      </c>
      <c r="AK53" s="118" t="s">
        <v>44</v>
      </c>
      <c r="AL53" s="119"/>
    </row>
    <row r="54" spans="2:40" ht="21.6" x14ac:dyDescent="0.6">
      <c r="B54" s="48" t="s">
        <v>15</v>
      </c>
      <c r="C54" s="25" t="s">
        <v>10</v>
      </c>
      <c r="D54" s="32">
        <f>D35</f>
        <v>0</v>
      </c>
      <c r="E54" s="32"/>
      <c r="F54" s="32"/>
      <c r="G54" s="32"/>
      <c r="H54" s="32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51" t="s">
        <v>11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N54" s="23"/>
    </row>
    <row r="55" spans="2:40" ht="47.25" customHeight="1" x14ac:dyDescent="0.45">
      <c r="B55" s="49"/>
      <c r="C55" s="53">
        <f>C36</f>
        <v>0</v>
      </c>
      <c r="D55" s="54"/>
      <c r="E55" s="54"/>
      <c r="F55" s="54"/>
      <c r="G55" s="54"/>
      <c r="H55" s="54"/>
      <c r="I55" s="54"/>
      <c r="J55" s="22" t="str">
        <f>J36</f>
        <v>都県</v>
      </c>
      <c r="K55" s="54">
        <f>K36</f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5"/>
    </row>
    <row r="56" spans="2:40" ht="21.6" x14ac:dyDescent="0.6">
      <c r="B56" s="49"/>
      <c r="C56" s="56" t="s">
        <v>12</v>
      </c>
      <c r="D56" s="57"/>
      <c r="E56" s="59">
        <f>E37</f>
        <v>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3"/>
      <c r="W56" s="63"/>
      <c r="X56" s="63"/>
      <c r="Y56" s="64"/>
      <c r="Z56" s="65" t="s">
        <v>32</v>
      </c>
      <c r="AA56" s="65"/>
      <c r="AB56" s="65"/>
      <c r="AC56" s="65"/>
      <c r="AD56" s="66">
        <f>AD37</f>
        <v>0</v>
      </c>
      <c r="AE56" s="66"/>
      <c r="AF56" s="66"/>
      <c r="AG56" s="66"/>
      <c r="AH56" s="66"/>
      <c r="AI56" s="66"/>
      <c r="AJ56" s="66"/>
      <c r="AK56" s="66"/>
      <c r="AL56" s="67"/>
    </row>
    <row r="57" spans="2:40" ht="22.5" customHeight="1" x14ac:dyDescent="0.45">
      <c r="B57" s="50"/>
      <c r="C57" s="58"/>
      <c r="D57" s="43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 t="str">
        <f>V38</f>
        <v>(自宅)(携帯)</v>
      </c>
      <c r="W57" s="68"/>
      <c r="X57" s="68"/>
      <c r="Y57" s="69"/>
      <c r="Z57" s="70" t="s">
        <v>13</v>
      </c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1"/>
    </row>
    <row r="58" spans="2:40" x14ac:dyDescent="0.45">
      <c r="B58" s="40" t="s">
        <v>17</v>
      </c>
      <c r="C58" s="41"/>
      <c r="D58" s="41"/>
      <c r="E58" s="44">
        <f>E39</f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6" t="s">
        <v>16</v>
      </c>
      <c r="AI58" s="36"/>
      <c r="AJ58" s="36"/>
      <c r="AK58" s="36"/>
      <c r="AL58" s="37"/>
    </row>
    <row r="59" spans="2:40" ht="44.25" customHeight="1" thickBot="1" x14ac:dyDescent="0.5">
      <c r="B59" s="42"/>
      <c r="C59" s="43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38"/>
      <c r="AI59" s="38"/>
      <c r="AJ59" s="38"/>
      <c r="AK59" s="38"/>
      <c r="AL59" s="39"/>
    </row>
    <row r="60" spans="2:40" ht="18.75" customHeight="1" x14ac:dyDescent="0.45">
      <c r="B60" s="48" t="s">
        <v>20</v>
      </c>
      <c r="C60" s="59">
        <f>C41</f>
        <v>0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72"/>
      <c r="X60" s="74" t="str">
        <f>X41</f>
        <v>　</v>
      </c>
      <c r="Y60" s="74"/>
      <c r="Z60" s="74" t="str">
        <f t="shared" ref="Z60" si="6">Z41</f>
        <v>　</v>
      </c>
      <c r="AA60" s="74"/>
      <c r="AB60" s="74" t="str">
        <f t="shared" ref="AB60" si="7">AB41</f>
        <v>　</v>
      </c>
      <c r="AC60" s="74"/>
      <c r="AD60" s="75" t="str">
        <f>AD41</f>
        <v>　</v>
      </c>
      <c r="AE60" s="76"/>
      <c r="AF60" s="77" t="s">
        <v>33</v>
      </c>
      <c r="AG60" s="78"/>
      <c r="AH60" s="78"/>
      <c r="AI60" s="78"/>
      <c r="AJ60" s="78"/>
      <c r="AK60" s="78"/>
      <c r="AL60" s="79"/>
    </row>
    <row r="61" spans="2:40" ht="44.25" customHeight="1" thickBot="1" x14ac:dyDescent="0.5">
      <c r="B61" s="50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73"/>
      <c r="X61" s="80" t="s">
        <v>34</v>
      </c>
      <c r="Y61" s="80"/>
      <c r="Z61" s="80" t="s">
        <v>35</v>
      </c>
      <c r="AA61" s="80"/>
      <c r="AB61" s="81" t="s">
        <v>18</v>
      </c>
      <c r="AC61" s="82"/>
      <c r="AD61" s="83" t="s">
        <v>19</v>
      </c>
      <c r="AE61" s="84"/>
      <c r="AF61" s="85">
        <f>AF42</f>
        <v>0</v>
      </c>
      <c r="AG61" s="86"/>
      <c r="AH61" s="86"/>
      <c r="AI61" s="86"/>
      <c r="AJ61" s="86"/>
      <c r="AK61" s="86"/>
      <c r="AL61" s="87"/>
    </row>
    <row r="62" spans="2:40" x14ac:dyDescent="0.5">
      <c r="B62" s="209" t="s">
        <v>36</v>
      </c>
      <c r="C62" s="130" t="s">
        <v>21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2"/>
      <c r="X62" s="133" t="s">
        <v>22</v>
      </c>
      <c r="Y62" s="134"/>
      <c r="Z62" s="182" t="str">
        <f>Z43</f>
        <v>　</v>
      </c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4"/>
    </row>
    <row r="63" spans="2:40" ht="25.5" customHeight="1" x14ac:dyDescent="0.75">
      <c r="B63" s="210"/>
      <c r="C63" s="185">
        <f>C4</f>
        <v>0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7"/>
      <c r="X63" s="135"/>
      <c r="Y63" s="136"/>
      <c r="Z63" s="146" t="str">
        <f>Z44</f>
        <v>入会金\</v>
      </c>
      <c r="AA63" s="147"/>
      <c r="AB63" s="147"/>
      <c r="AC63" s="33">
        <f>AC44</f>
        <v>0</v>
      </c>
      <c r="AD63" s="33"/>
      <c r="AE63" s="33"/>
      <c r="AF63" s="33"/>
      <c r="AG63" s="34">
        <f>AG44</f>
        <v>0</v>
      </c>
      <c r="AH63" s="34"/>
      <c r="AI63" s="34"/>
      <c r="AJ63" s="34"/>
      <c r="AK63" s="34"/>
      <c r="AL63" s="35"/>
    </row>
    <row r="64" spans="2:40" ht="24.75" customHeight="1" thickBot="1" x14ac:dyDescent="0.8">
      <c r="B64" s="211"/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90"/>
      <c r="X64" s="135"/>
      <c r="Y64" s="136"/>
      <c r="Z64" s="120" t="str">
        <f>Z45</f>
        <v>受講料\</v>
      </c>
      <c r="AA64" s="121"/>
      <c r="AB64" s="121"/>
      <c r="AC64" s="122">
        <f>AC45</f>
        <v>0</v>
      </c>
      <c r="AD64" s="122"/>
      <c r="AE64" s="122"/>
      <c r="AF64" s="122"/>
      <c r="AG64" s="18" t="str">
        <f>AG45</f>
        <v>合計\</v>
      </c>
      <c r="AH64" s="123">
        <f>AH45</f>
        <v>0</v>
      </c>
      <c r="AI64" s="123"/>
      <c r="AJ64" s="123"/>
      <c r="AK64" s="123"/>
      <c r="AL64" s="124"/>
    </row>
    <row r="65" spans="2:38" ht="39.75" customHeight="1" x14ac:dyDescent="0.45">
      <c r="B65" s="125" t="s">
        <v>38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</row>
    <row r="69" spans="2:38" ht="14.25" customHeight="1" x14ac:dyDescent="0.45"/>
    <row r="70" spans="2:38" ht="15" customHeight="1" x14ac:dyDescent="0.4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</sheetData>
  <mergeCells count="182">
    <mergeCell ref="B14:B15"/>
    <mergeCell ref="B16:B18"/>
    <mergeCell ref="B12:D13"/>
    <mergeCell ref="C10:D11"/>
    <mergeCell ref="B8:B11"/>
    <mergeCell ref="B65:AL65"/>
    <mergeCell ref="B19:AL19"/>
    <mergeCell ref="B28:Y29"/>
    <mergeCell ref="Z28:AL28"/>
    <mergeCell ref="Z29:AF29"/>
    <mergeCell ref="AG29:AH29"/>
    <mergeCell ref="AI29:AK29"/>
    <mergeCell ref="P31:Q31"/>
    <mergeCell ref="C32:O32"/>
    <mergeCell ref="B43:B45"/>
    <mergeCell ref="C43:W43"/>
    <mergeCell ref="X43:Y45"/>
    <mergeCell ref="Z43:AL43"/>
    <mergeCell ref="C44:W45"/>
    <mergeCell ref="Z44:AB44"/>
    <mergeCell ref="C30:O30"/>
    <mergeCell ref="B62:B64"/>
    <mergeCell ref="C62:W62"/>
    <mergeCell ref="X62:Y64"/>
    <mergeCell ref="Z62:AL62"/>
    <mergeCell ref="C63:W64"/>
    <mergeCell ref="Z63:AB63"/>
    <mergeCell ref="Z64:AB64"/>
    <mergeCell ref="AC64:AF64"/>
    <mergeCell ref="AH64:AL64"/>
    <mergeCell ref="AG1:AI1"/>
    <mergeCell ref="AJ1:AK1"/>
    <mergeCell ref="Z2:AF2"/>
    <mergeCell ref="AG2:AH2"/>
    <mergeCell ref="AI2:AK2"/>
    <mergeCell ref="P4:Q4"/>
    <mergeCell ref="C5:O5"/>
    <mergeCell ref="P5:P7"/>
    <mergeCell ref="Q5:Q7"/>
    <mergeCell ref="R5:AA5"/>
    <mergeCell ref="AB5:AE5"/>
    <mergeCell ref="AF5:AL6"/>
    <mergeCell ref="C6:O7"/>
    <mergeCell ref="R6:AA7"/>
    <mergeCell ref="AB6:AE6"/>
    <mergeCell ref="AB7:AC7"/>
    <mergeCell ref="AD7:AE7"/>
    <mergeCell ref="AK7:AL7"/>
    <mergeCell ref="B6:B7"/>
    <mergeCell ref="B1:Y2"/>
    <mergeCell ref="Z1:AE1"/>
    <mergeCell ref="C3:O3"/>
    <mergeCell ref="K9:AL9"/>
    <mergeCell ref="E10:U11"/>
    <mergeCell ref="V10:Y10"/>
    <mergeCell ref="Z10:AC10"/>
    <mergeCell ref="AD10:AL10"/>
    <mergeCell ref="V11:Y11"/>
    <mergeCell ref="Z11:AL11"/>
    <mergeCell ref="D8:H8"/>
    <mergeCell ref="I8:Y8"/>
    <mergeCell ref="Z8:AL8"/>
    <mergeCell ref="C9:I9"/>
    <mergeCell ref="E12:AG13"/>
    <mergeCell ref="AH12:AL13"/>
    <mergeCell ref="C14:W15"/>
    <mergeCell ref="X14:Y14"/>
    <mergeCell ref="Z14:AA14"/>
    <mergeCell ref="AB14:AC14"/>
    <mergeCell ref="AD14:AE14"/>
    <mergeCell ref="AF14:AL14"/>
    <mergeCell ref="X15:Y15"/>
    <mergeCell ref="Z15:AA15"/>
    <mergeCell ref="AB15:AC15"/>
    <mergeCell ref="AD15:AE15"/>
    <mergeCell ref="AF15:AL15"/>
    <mergeCell ref="C16:W16"/>
    <mergeCell ref="X16:Y18"/>
    <mergeCell ref="Z16:AL16"/>
    <mergeCell ref="C17:W18"/>
    <mergeCell ref="Z17:AB17"/>
    <mergeCell ref="Z18:AB18"/>
    <mergeCell ref="AC18:AF18"/>
    <mergeCell ref="AH18:AL18"/>
    <mergeCell ref="AC17:AF17"/>
    <mergeCell ref="AG17:AL17"/>
    <mergeCell ref="AK34:AL34"/>
    <mergeCell ref="B35:B38"/>
    <mergeCell ref="Z35:AL35"/>
    <mergeCell ref="C36:I36"/>
    <mergeCell ref="K36:AL36"/>
    <mergeCell ref="C37:D38"/>
    <mergeCell ref="E37:U38"/>
    <mergeCell ref="V37:Y37"/>
    <mergeCell ref="Z37:AC37"/>
    <mergeCell ref="AD37:AL37"/>
    <mergeCell ref="V38:Y38"/>
    <mergeCell ref="Z38:AL38"/>
    <mergeCell ref="P32:P34"/>
    <mergeCell ref="Q32:Q34"/>
    <mergeCell ref="R32:AA32"/>
    <mergeCell ref="AB32:AE32"/>
    <mergeCell ref="AF32:AL33"/>
    <mergeCell ref="B33:B34"/>
    <mergeCell ref="C33:O34"/>
    <mergeCell ref="R33:AA34"/>
    <mergeCell ref="AB33:AE33"/>
    <mergeCell ref="AB34:AC34"/>
    <mergeCell ref="AD34:AE34"/>
    <mergeCell ref="D35:H35"/>
    <mergeCell ref="AH39:AL40"/>
    <mergeCell ref="B41:B42"/>
    <mergeCell ref="C41:W42"/>
    <mergeCell ref="X41:Y41"/>
    <mergeCell ref="Z41:AA41"/>
    <mergeCell ref="AB41:AC41"/>
    <mergeCell ref="AD41:AE41"/>
    <mergeCell ref="AF41:AL41"/>
    <mergeCell ref="X42:Y42"/>
    <mergeCell ref="Z42:AA42"/>
    <mergeCell ref="AB42:AC42"/>
    <mergeCell ref="AD42:AE42"/>
    <mergeCell ref="AF42:AL42"/>
    <mergeCell ref="B39:D40"/>
    <mergeCell ref="E39:AG40"/>
    <mergeCell ref="Z45:AB45"/>
    <mergeCell ref="AC45:AF45"/>
    <mergeCell ref="AH45:AL45"/>
    <mergeCell ref="B46:AL46"/>
    <mergeCell ref="B47:Y48"/>
    <mergeCell ref="Z47:AL47"/>
    <mergeCell ref="Z48:AF48"/>
    <mergeCell ref="AG48:AH48"/>
    <mergeCell ref="AI48:AK48"/>
    <mergeCell ref="B49:AL49"/>
    <mergeCell ref="P50:Q50"/>
    <mergeCell ref="C51:O51"/>
    <mergeCell ref="P51:P53"/>
    <mergeCell ref="Q51:Q53"/>
    <mergeCell ref="R51:AA51"/>
    <mergeCell ref="AB51:AE51"/>
    <mergeCell ref="AF51:AL52"/>
    <mergeCell ref="B52:B53"/>
    <mergeCell ref="C52:O53"/>
    <mergeCell ref="R52:AA53"/>
    <mergeCell ref="AB52:AE52"/>
    <mergeCell ref="AB53:AC53"/>
    <mergeCell ref="AD53:AE53"/>
    <mergeCell ref="AK53:AL53"/>
    <mergeCell ref="Z60:AA60"/>
    <mergeCell ref="AB60:AC60"/>
    <mergeCell ref="AD60:AE60"/>
    <mergeCell ref="AF60:AL60"/>
    <mergeCell ref="X61:Y61"/>
    <mergeCell ref="Z61:AA61"/>
    <mergeCell ref="AB61:AC61"/>
    <mergeCell ref="AD61:AE61"/>
    <mergeCell ref="AF61:AL61"/>
    <mergeCell ref="I35:Y35"/>
    <mergeCell ref="D54:H54"/>
    <mergeCell ref="I54:Y54"/>
    <mergeCell ref="AC44:AF44"/>
    <mergeCell ref="AG44:AL44"/>
    <mergeCell ref="AC63:AF63"/>
    <mergeCell ref="AG63:AL63"/>
    <mergeCell ref="AH58:AL59"/>
    <mergeCell ref="B58:D59"/>
    <mergeCell ref="E58:AG59"/>
    <mergeCell ref="B54:B57"/>
    <mergeCell ref="Z54:AL54"/>
    <mergeCell ref="C55:I55"/>
    <mergeCell ref="K55:AL55"/>
    <mergeCell ref="C56:D57"/>
    <mergeCell ref="E56:U57"/>
    <mergeCell ref="V56:Y56"/>
    <mergeCell ref="Z56:AC56"/>
    <mergeCell ref="AD56:AL56"/>
    <mergeCell ref="V57:Y57"/>
    <mergeCell ref="Z57:AL57"/>
    <mergeCell ref="B60:B61"/>
    <mergeCell ref="C60:W61"/>
    <mergeCell ref="X60:Y60"/>
  </mergeCells>
  <phoneticPr fontId="1"/>
  <dataValidations count="14">
    <dataValidation type="list" showInputMessage="1" showErrorMessage="1" promptTitle="性別" sqref="P5:P7" xr:uid="{00000000-0002-0000-0000-000000000000}">
      <formula1>"男･女,　,男,女"</formula1>
    </dataValidation>
    <dataValidation type="list" showInputMessage="1" showErrorMessage="1" promptTitle="都･県" sqref="J9" xr:uid="{00000000-0002-0000-0000-000001000000}">
      <formula1>"都県,　,都,県"</formula1>
    </dataValidation>
    <dataValidation type="list" allowBlank="1" showInputMessage="1" showErrorMessage="1" promptTitle="電話" sqref="V11" xr:uid="{00000000-0002-0000-0000-000002000000}">
      <formula1>"(自宅)(携帯),　,(自宅),(携帯)"</formula1>
    </dataValidation>
    <dataValidation type="list" allowBlank="1" showInputMessage="1" showErrorMessage="1" sqref="X14:AD14" xr:uid="{00000000-0002-0000-0000-000003000000}">
      <formula1>"　,〇"</formula1>
    </dataValidation>
    <dataValidation type="list" allowBlank="1" showInputMessage="1" showErrorMessage="1" promptTitle="日" sqref="AJ7" xr:uid="{00000000-0002-0000-0000-000004000000}">
      <formula1>"　,0,1,2,3,4,5,6,7,8,9,10,11,12,13,14,15,16,17,18,19,20,21,22,23,24,25,26,27,28,29,30,31"</formula1>
    </dataValidation>
    <dataValidation type="list" allowBlank="1" showInputMessage="1" showErrorMessage="1" sqref="AF7" xr:uid="{00000000-0002-0000-0000-000005000000}">
      <formula1>"　,1995,1996,1997,1998,1999,2000,2001,2002,2003,2004,2005,2006,2007,2008,2009"</formula1>
    </dataValidation>
    <dataValidation type="list" allowBlank="1" showInputMessage="1" showErrorMessage="1" sqref="Z16 Z43" xr:uid="{00000000-0002-0000-0000-000006000000}">
      <formula1>"　,入会金免除券あり"</formula1>
    </dataValidation>
    <dataValidation type="list" allowBlank="1" showInputMessage="1" showErrorMessage="1" sqref="AB7:AC7" xr:uid="{00000000-0002-0000-0000-000007000000}">
      <formula1>"　,1,2,3,4,M1,M2,その他"</formula1>
    </dataValidation>
    <dataValidation type="list" showInputMessage="1" showErrorMessage="1" sqref="AK4" xr:uid="{00000000-0002-0000-0000-000008000000}">
      <formula1>"　,1,2,3,4,5,6,7,8,9,10,11,12,13,14,15,16,17,18,19,20,21,22,23,24,25,26,27,28,29,30,31"</formula1>
    </dataValidation>
    <dataValidation type="list" showInputMessage="1" showErrorMessage="1" sqref="AI4" xr:uid="{00000000-0002-0000-0000-000009000000}">
      <formula1>" 　,1,2,3,4,5,6,7,8,9,10,11,12"</formula1>
    </dataValidation>
    <dataValidation type="list" showInputMessage="1" showErrorMessage="1" sqref="AG4" xr:uid="{00000000-0002-0000-0000-00000A000000}">
      <formula1>"2023,2024,2025"</formula1>
    </dataValidation>
    <dataValidation type="list" showInputMessage="1" showErrorMessage="1" promptTitle="年" sqref="AH7" xr:uid="{00000000-0002-0000-0000-00000B000000}">
      <formula1>"　,1,2,3,4,5,6,7,8,9,10,11,12"</formula1>
    </dataValidation>
    <dataValidation type="list" allowBlank="1" showInputMessage="1" showErrorMessage="1" promptTitle="学年" sqref="AO4" xr:uid="{00000000-0002-0000-0000-00000C000000}">
      <formula1>$AO$4:$AO$9</formula1>
    </dataValidation>
    <dataValidation type="list" allowBlank="1" showInputMessage="1" showErrorMessage="1" sqref="AI2:AK2" xr:uid="{4CBCC10B-FF51-4CBE-A02B-2D736C1F1602}">
      <formula1>"白山,川越,赤羽台"</formula1>
    </dataValidation>
  </dataValidations>
  <hyperlinks>
    <hyperlink ref="AD37" r:id="rId1" display="Arioka.Hiroyuki@univ.coop" xr:uid="{00000000-0004-0000-0000-000000000000}"/>
    <hyperlink ref="AD56" r:id="rId2" display="Arioka.Hiroyuki@univ.coop" xr:uid="{00000000-0004-0000-0000-000001000000}"/>
  </hyperlinks>
  <pageMargins left="0.51181102362204722" right="0.11811023622047245" top="0.74803149606299213" bottom="0.74803149606299213" header="0.31496062992125984" footer="0.31496062992125984"/>
  <pageSetup paperSize="9" scale="6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7" sqref="D7"/>
    </sheetView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PC入力(縦)</vt:lpstr>
      <vt:lpstr>Sheet2</vt:lpstr>
      <vt:lpstr>'PC入力(縦)'!Print_Area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Arioka.Hiroyuki</dc:creator>
  <cp:lastModifiedBy>toyohakusan</cp:lastModifiedBy>
  <cp:lastPrinted>2020-04-23T07:51:29Z</cp:lastPrinted>
  <dcterms:created xsi:type="dcterms:W3CDTF">2020-04-17T01:36:19Z</dcterms:created>
  <dcterms:modified xsi:type="dcterms:W3CDTF">2023-01-19T00:51:03Z</dcterms:modified>
</cp:coreProperties>
</file>